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<sst xmlns="http://schemas.openxmlformats.org/spreadsheetml/2006/main" count="111" uniqueCount="63">
  <si>
    <t>工事費内訳書</t>
  </si>
  <si>
    <t>住　　　　所</t>
  </si>
  <si>
    <t>商号又は名称</t>
  </si>
  <si>
    <t>代 表 者 名</t>
  </si>
  <si>
    <t>工 事 名</t>
  </si>
  <si>
    <t>Ｒ６徳土　蔵本公園　徳・庄町１　テニスコート照明設備工事（２）（担い手確保型）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</si>
  <si>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</si>
  <si>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</si>
  <si>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</si>
  <si>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</si>
  <si>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</si>
  <si>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</si>
  <si>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</si>
  <si>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</si>
  <si>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施設照明設備工</t>
  </si>
  <si>
    <t>公園照明設備設置工</t>
  </si>
  <si>
    <t xml:space="preserve">照明灯設置　</t>
  </si>
  <si>
    <t>基</t>
  </si>
  <si>
    <t>照明灯基礎設置工</t>
  </si>
  <si>
    <t xml:space="preserve">照明灯基礎設置 </t>
  </si>
  <si>
    <t>個所</t>
  </si>
  <si>
    <t xml:space="preserve">D種接地　</t>
  </si>
  <si>
    <t>種</t>
  </si>
  <si>
    <t>配管･配線工</t>
  </si>
  <si>
    <t xml:space="preserve">地中配管　</t>
  </si>
  <si>
    <t>m</t>
  </si>
  <si>
    <t>地中配管</t>
  </si>
  <si>
    <t>配管配線附属品</t>
  </si>
  <si>
    <t>地中配線
　EM-CE3.5sq-2C</t>
  </si>
  <si>
    <t>地中配線
　EM-CE3.5sq-3C</t>
  </si>
  <si>
    <t>地中配線
　EM-CE5.5sq-3C</t>
  </si>
  <si>
    <t>地中配線
　EM-CE8.0sq-3C</t>
  </si>
  <si>
    <t>埋設標識ｼｰﾄ敷設</t>
  </si>
  <si>
    <t xml:space="preserve">作業土工(電気) </t>
  </si>
  <si>
    <t xml:space="preserve">残土運搬・処分　</t>
  </si>
  <si>
    <t>m3</t>
  </si>
  <si>
    <t>殻運搬処理(電気)</t>
  </si>
  <si>
    <t xml:space="preserve">復旧工　</t>
  </si>
  <si>
    <t>ﾊﾝﾄﾞﾎｰﾙ設置工</t>
  </si>
  <si>
    <t>ﾌﾟﾚｷｬｽﾄﾊﾝﾄﾞﾎｰﾙ設置</t>
  </si>
  <si>
    <t>配管･配線撤去工</t>
  </si>
  <si>
    <t>屋外配線撤去</t>
  </si>
  <si>
    <t xml:space="preserve">現場発生品運搬(電気)　</t>
  </si>
  <si>
    <t>仮設工</t>
  </si>
  <si>
    <t xml:space="preserve">養生工　</t>
  </si>
  <si>
    <t xml:space="preserve">ゴムマット　</t>
  </si>
  <si>
    <t>m2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</si>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</sst>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G12+G15+G18+G35+G37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9.0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G19+G20+G21+G22+G23+G24+G25+G26+G27+G28+G29+G30+G31+G32+G33+G34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338.0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25</v>
      </c>
      <c r="F20" s="13" t="n">
        <v>73.0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25</v>
      </c>
      <c r="F21" s="13" t="n">
        <v>21.0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25</v>
      </c>
      <c r="F22" s="13" t="n">
        <v>40.0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25</v>
      </c>
      <c r="F25" s="13" t="n">
        <v>244.0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25</v>
      </c>
      <c r="F26" s="13" t="n">
        <v>76.0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25</v>
      </c>
      <c r="F27" s="13" t="n">
        <v>163.0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25</v>
      </c>
      <c r="F28" s="13" t="n">
        <v>57.0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25</v>
      </c>
      <c r="F29" s="13" t="n">
        <v>199.0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35</v>
      </c>
      <c r="F32" s="13" t="n">
        <v>36.0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36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37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39</v>
      </c>
      <c r="E36" s="12" t="s">
        <v>20</v>
      </c>
      <c r="F36" s="13" t="n">
        <v>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40</v>
      </c>
      <c r="D37" s="11"/>
      <c r="E37" s="12" t="s">
        <v>13</v>
      </c>
      <c r="F37" s="13" t="n">
        <v>1.0</v>
      </c>
      <c r="G37" s="15">
        <f>G38+G39+G40+G41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41</v>
      </c>
      <c r="E38" s="12" t="s">
        <v>25</v>
      </c>
      <c r="F38" s="13" t="n">
        <v>100.0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41</v>
      </c>
      <c r="E39" s="12" t="s">
        <v>25</v>
      </c>
      <c r="F39" s="13" t="n">
        <v>124.0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41</v>
      </c>
      <c r="E40" s="12" t="s">
        <v>25</v>
      </c>
      <c r="F40" s="13" t="n">
        <v>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42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43</v>
      </c>
      <c r="C42" s="11"/>
      <c r="D42" s="11"/>
      <c r="E42" s="12" t="s">
        <v>13</v>
      </c>
      <c r="F42" s="13" t="n">
        <v>1.0</v>
      </c>
      <c r="G42" s="15">
        <f>G43+G45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44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45</v>
      </c>
      <c r="E44" s="12" t="s">
        <v>46</v>
      </c>
      <c r="F44" s="13" t="n">
        <v>200.0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47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48</v>
      </c>
      <c r="E46" s="12" t="s">
        <v>49</v>
      </c>
      <c r="F46" s="13" t="n">
        <v>80.0</v>
      </c>
      <c r="G46" s="16"/>
      <c r="I46" s="17" t="n">
        <v>37.0</v>
      </c>
      <c r="J46" s="18" t="n">
        <v>4.0</v>
      </c>
    </row>
    <row r="47" ht="42.0" customHeight="true">
      <c r="A47" s="10" t="s">
        <v>50</v>
      </c>
      <c r="B47" s="11"/>
      <c r="C47" s="11"/>
      <c r="D47" s="11"/>
      <c r="E47" s="12" t="s">
        <v>13</v>
      </c>
      <c r="F47" s="13" t="n">
        <v>1.0</v>
      </c>
      <c r="G47" s="15">
        <f>G11+G42</f>
      </c>
      <c r="I47" s="17" t="n">
        <v>38.0</v>
      </c>
      <c r="J47" s="18" t="n">
        <v>20.0</v>
      </c>
    </row>
    <row r="48" ht="42.0" customHeight="true">
      <c r="A48" s="10" t="s">
        <v>51</v>
      </c>
      <c r="B48" s="11"/>
      <c r="C48" s="11"/>
      <c r="D48" s="11"/>
      <c r="E48" s="12" t="s">
        <v>13</v>
      </c>
      <c r="F48" s="13" t="n">
        <v>1.0</v>
      </c>
      <c r="G48" s="15">
        <f>G49+G52</f>
      </c>
      <c r="I48" s="17" t="n">
        <v>39.0</v>
      </c>
      <c r="J48" s="18" t="n">
        <v>200.0</v>
      </c>
    </row>
    <row r="49" ht="42.0" customHeight="true">
      <c r="A49" s="10"/>
      <c r="B49" s="11" t="s">
        <v>52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53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54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55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56</v>
      </c>
      <c r="B53" s="11"/>
      <c r="C53" s="11"/>
      <c r="D53" s="11"/>
      <c r="E53" s="12" t="s">
        <v>13</v>
      </c>
      <c r="F53" s="13" t="n">
        <v>1.0</v>
      </c>
      <c r="G53" s="15">
        <f>G47+G48</f>
      </c>
      <c r="I53" s="17" t="n">
        <v>44.0</v>
      </c>
      <c r="J53" s="18"/>
    </row>
    <row r="54" ht="42.0" customHeight="true">
      <c r="A54" s="10"/>
      <c r="B54" s="11" t="s">
        <v>57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 t="s">
        <v>58</v>
      </c>
      <c r="B55" s="11"/>
      <c r="C55" s="11"/>
      <c r="D55" s="11"/>
      <c r="E55" s="12" t="s">
        <v>13</v>
      </c>
      <c r="F55" s="13" t="n">
        <v>1.0</v>
      </c>
      <c r="G55" s="15">
        <f>G47+G48+G54</f>
      </c>
      <c r="I55" s="17" t="n">
        <v>46.0</v>
      </c>
      <c r="J55" s="18"/>
    </row>
    <row r="56" ht="42.0" customHeight="true">
      <c r="A56" s="10"/>
      <c r="B56" s="11" t="s">
        <v>59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60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 t="n">
        <v>30.0</v>
      </c>
    </row>
    <row r="58" ht="42.0" customHeight="true">
      <c r="A58" s="19" t="s">
        <v>61</v>
      </c>
      <c r="B58" s="20"/>
      <c r="C58" s="20"/>
      <c r="D58" s="20"/>
      <c r="E58" s="21" t="s">
        <v>62</v>
      </c>
      <c r="F58" s="22" t="s">
        <v>62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D33"/>
    <mergeCell ref="D34"/>
    <mergeCell ref="C35:D35"/>
    <mergeCell ref="D36"/>
    <mergeCell ref="C37:D37"/>
    <mergeCell ref="D38"/>
    <mergeCell ref="D39"/>
    <mergeCell ref="D40"/>
    <mergeCell ref="D41"/>
    <mergeCell ref="B42:D42"/>
    <mergeCell ref="C43:D43"/>
    <mergeCell ref="D44"/>
    <mergeCell ref="C45:D45"/>
    <mergeCell ref="D46"/>
    <mergeCell ref="A47:D47"/>
    <mergeCell ref="A48:D48"/>
    <mergeCell ref="B49:D49"/>
    <mergeCell ref="C50:D50"/>
    <mergeCell ref="D51"/>
    <mergeCell ref="B52:D52"/>
    <mergeCell ref="A53:D53"/>
    <mergeCell ref="B54:D54"/>
    <mergeCell ref="A55:D55"/>
    <mergeCell ref="B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2024-10-15T09:28:20Z</dcterms:created>
  <dc:creator>Apache POI</dc:creator>
</cp:coreProperties>
</file>